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8_{AF212C93-D6FD-7041-BFAD-BD9D92A633A6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Zeitkonto" sheetId="1" r:id="rId1"/>
  </sheets>
  <definedNames>
    <definedName name="_xlnm._FilterDatabase" localSheetId="0" hidden="1">Zeitkonto!$G$48:$G$48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/>
  <c r="G7" i="1"/>
  <c r="H40" i="1"/>
</calcChain>
</file>

<file path=xl/sharedStrings.xml><?xml version="1.0" encoding="utf-8"?>
<sst xmlns="http://schemas.openxmlformats.org/spreadsheetml/2006/main" count="106" uniqueCount="46">
  <si>
    <t>Name</t>
  </si>
  <si>
    <t>Max Mustermann</t>
  </si>
  <si>
    <t>ID</t>
  </si>
  <si>
    <t>Abteilung</t>
  </si>
  <si>
    <t>Alle Abteilungen auf einen Blick</t>
  </si>
  <si>
    <t>Personal</t>
  </si>
  <si>
    <t>Melanie Mustermann</t>
  </si>
  <si>
    <t>Wö. Sollstunden</t>
  </si>
  <si>
    <t>Forschung und Entwickung</t>
  </si>
  <si>
    <t>IT</t>
  </si>
  <si>
    <t>Marketing</t>
  </si>
  <si>
    <t>Vertrieb</t>
  </si>
  <si>
    <t>.</t>
  </si>
  <si>
    <t>Differenz (in h)</t>
  </si>
  <si>
    <t>Laufender Saldo (in h)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</si>
  <si>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</si>
  <si>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</si>
  <si>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</si>
  <si>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</si>
  <si>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</si>
  <si>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</si>
  <si>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</si>
  <si>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</si>
  <si>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</si>
  <si>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</si>
  <si>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</si>
  <si>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</si>
  <si>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</si>
  <si>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</si>
  <si>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</si>
  <si>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</si>
  <si>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</si>
  <si>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</si>
  <si>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</si>
  <si>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</si>
  <si>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</si>
  <si>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</si>
  <si>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</si>
  <si>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</si>
  <si>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</si>
  <si>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</si>
  <si>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</si>
  <si>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</si>
  <si>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</si>
  <si>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</si>
  <si>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Arbeitszeitkonto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</si>
</sst>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D3654"/>
      <name val="Poppins Regular"/>
    </font>
    <font>
      <b/>
      <u/>
      <sz val="18"/>
      <color rgb="FF1D3654"/>
      <name val="Poppins Regular"/>
    </font>
    <font>
      <sz val="8"/>
      <name val="Calibri"/>
      <family val="2"/>
      <scheme val="minor"/>
    </font>
    <font>
      <sz val="10"/>
      <color rgb="FF1D3654"/>
      <name val="Poppins Regular"/>
    </font>
    <font>
      <b/>
      <sz val="10"/>
      <color rgb="FF0FBC9B"/>
      <name val="Poppins Regular"/>
    </font>
    <font>
      <sz val="10"/>
      <color rgb="FF0FBC9B"/>
      <name val="Poppins Regular"/>
    </font>
    <font>
      <b/>
      <sz val="10"/>
      <color rgb="FF1D3654"/>
      <name val="Poppins Regular"/>
    </font>
    <font>
      <sz val="10"/>
      <color theme="1"/>
      <name val="Poppins Regular"/>
    </font>
    <font>
      <b/>
      <sz val="11"/>
      <color rgb="FF0FBC9B"/>
      <name val="Poppins Regular"/>
    </font>
    <font>
      <b/>
      <sz val="11"/>
      <color rgb="FF0FBC9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/>
      <right style="medium">
        <color rgb="FF0FBC9B"/>
      </right>
      <top/>
      <bottom/>
      <diagonal/>
    </border>
    <border>
      <left/>
      <right style="medium">
        <color rgb="FF0FBC9B"/>
      </right>
      <top/>
      <bottom style="medium">
        <color rgb="FF0FBC9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4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2" borderId="0" xfId="0" applyFont="1" applyFill="1" applyAlignment="1" applyProtection="1">
      <alignment wrapText="1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6" fillId="0" borderId="0" xfId="0" applyFont="1" applyAlignment="1" applyProtection="1">
      <alignment horizontal="left"/>
    </xf>
    <xf numFmtId="0" fontId="2" fillId="2" borderId="0" xfId="0" applyFont="1" applyFill="1" applyAlignment="1" applyProtection="1"/>
    <xf numFmtId="0" fontId="10" fillId="2" borderId="0" xfId="0" applyFont="1" applyFill="1" applyAlignment="1" applyProtection="1">
      <alignment horizontal="left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</xf>
    <xf numFmtId="0" fontId="7" fillId="0" borderId="0" xfId="1" applyFont="1" applyProtection="1"/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5" fillId="0" borderId="1" xfId="0" applyFont="1" applyBorder="1" applyProtection="1"/>
    <xf numFmtId="0" fontId="6" fillId="0" borderId="1" xfId="0" applyFont="1" applyBorder="1" applyProtection="1"/>
    <xf numFmtId="0" fontId="6" fillId="0" borderId="3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2">
    <dxf>
      <font>
        <color rgb="FF1D3654"/>
      </font>
      <fill>
        <patternFill>
          <bgColor rgb="FF0FBC9B"/>
        </patternFill>
      </fill>
    </dxf>
    <dxf>
      <font>
        <color rgb="FF1D3654"/>
      </font>
      <fill>
        <patternFill>
          <bgColor rgb="FFDC5888"/>
        </patternFill>
      </fill>
    </dxf>
  </dxfs>
  <tableStyles count="0" defaultTableStyle="TableStyleMedium2" defaultPivotStyle="PivotStyleMedium9"/>
  <colors>
    <mruColors>
      <color rgb="FF0FBC9B"/>
      <color rgb="FFDC5888"/>
      <color rgb="FF1D3654"/>
      <color rgb="FF3A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913068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52"/>
  <sheetViews>
    <sheetView tabSelected="1" zoomScaleNormal="100" workbookViewId="0">
      <pane xSplit="5" topLeftCell="F1" activePane="topRight" state="frozen"/>
      <selection pane="topRight" activeCell="D8" sqref="D8"/>
    </sheetView>
  </sheetViews>
  <sheetFormatPr baseColWidth="10" defaultColWidth="8.83203125" defaultRowHeight="18"/>
  <cols>
    <col min="1" max="1" width="7.83203125" style="12" customWidth="1"/>
    <col min="2" max="2" width="10.1640625" style="25" customWidth="1"/>
    <col min="3" max="3" width="20.5" style="10" bestFit="1" customWidth="1"/>
    <col min="4" max="4" width="26.1640625" style="31" bestFit="1" customWidth="1"/>
    <col min="5" max="5" width="18.1640625" style="31" customWidth="1"/>
    <col min="6" max="6" width="24" style="31" bestFit="1" customWidth="1"/>
    <col min="7" max="7" width="24.83203125" style="31" bestFit="1" customWidth="1"/>
    <col min="8" max="8" width="27.83203125" style="5" customWidth="1"/>
    <col min="9" max="9" width="30.33203125" style="1" bestFit="1" customWidth="1"/>
    <col min="10" max="109" width="27.83203125" style="1" bestFit="1" customWidth="1"/>
    <col min="110" max="16384" width="8.83203125" style="1"/>
  </cols>
  <sheetData>
    <row r="1" spans="1:109" s="12" customFormat="1" ht="30" customHeight="1">
      <c r="B1" s="23"/>
      <c r="C1" s="13"/>
      <c r="D1" s="26"/>
      <c r="E1" s="26"/>
      <c r="F1" s="26"/>
      <c r="G1" s="26"/>
    </row>
    <row r="2" spans="1:109" s="15" customFormat="1" ht="18" customHeight="1">
      <c r="A2" s="12"/>
      <c r="B2" s="42" t="s">
        <v>45</v>
      </c>
      <c r="C2" s="42"/>
      <c r="D2" s="42"/>
      <c r="E2" s="42"/>
      <c r="F2" s="42"/>
      <c r="G2" s="42"/>
      <c r="H2" s="42"/>
      <c r="I2" s="4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109" s="15" customFormat="1" ht="18" customHeight="1">
      <c r="A3" s="16"/>
      <c r="B3" s="42"/>
      <c r="C3" s="42"/>
      <c r="D3" s="42"/>
      <c r="E3" s="42"/>
      <c r="F3" s="42"/>
      <c r="G3" s="42"/>
      <c r="H3" s="42"/>
      <c r="I3" s="4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109" s="15" customFormat="1" ht="18" customHeight="1">
      <c r="A4" s="12"/>
      <c r="B4" s="42"/>
      <c r="C4" s="42"/>
      <c r="D4" s="42"/>
      <c r="E4" s="42"/>
      <c r="F4" s="42"/>
      <c r="G4" s="42"/>
      <c r="H4" s="42"/>
      <c r="I4" s="4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109" s="15" customFormat="1">
      <c r="A5" s="12"/>
      <c r="B5" s="21"/>
      <c r="C5" s="17"/>
      <c r="D5" s="27"/>
      <c r="E5" s="27"/>
      <c r="F5" s="27"/>
      <c r="G5" s="27"/>
      <c r="H5" s="19"/>
      <c r="I5" s="18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109" s="15" customFormat="1" ht="19" thickBot="1">
      <c r="A6" s="12"/>
      <c r="B6" s="40" t="s">
        <v>2</v>
      </c>
      <c r="C6" s="36" t="s">
        <v>0</v>
      </c>
      <c r="D6" s="37" t="s">
        <v>3</v>
      </c>
      <c r="E6" s="37" t="s">
        <v>7</v>
      </c>
      <c r="F6" s="37" t="s">
        <v>14</v>
      </c>
      <c r="G6" s="37" t="s">
        <v>13</v>
      </c>
      <c r="H6" s="38"/>
      <c r="I6" s="39" t="s">
        <v>4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109">
      <c r="B7" s="41" t="s">
        <v>15</v>
      </c>
      <c r="C7" s="7" t="s">
        <v>1</v>
      </c>
      <c r="D7" s="28" t="s">
        <v>8</v>
      </c>
      <c r="E7" s="32">
        <v>40</v>
      </c>
      <c r="F7" s="28">
        <v>20</v>
      </c>
      <c r="G7" s="34">
        <f>F7-E7</f>
        <v>-20</v>
      </c>
      <c r="H7" s="4"/>
      <c r="I7" s="4" t="s">
        <v>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109">
      <c r="B8" s="41" t="s">
        <v>16</v>
      </c>
      <c r="C8" s="7" t="s">
        <v>6</v>
      </c>
      <c r="D8" s="28" t="s">
        <v>9</v>
      </c>
      <c r="E8" s="32">
        <v>43</v>
      </c>
      <c r="F8" s="28">
        <v>50</v>
      </c>
      <c r="G8" s="34">
        <f>F8-E8</f>
        <v>7</v>
      </c>
      <c r="H8" s="4"/>
      <c r="I8" s="4" t="s">
        <v>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109">
      <c r="B9" s="41" t="s">
        <v>17</v>
      </c>
      <c r="C9" s="7" t="s">
        <v>1</v>
      </c>
      <c r="D9" s="28" t="s">
        <v>5</v>
      </c>
      <c r="E9" s="28">
        <v>35</v>
      </c>
      <c r="F9" s="28">
        <v>12</v>
      </c>
      <c r="G9" s="34">
        <f t="shared" ref="G9:G36" si="0">F9-E9</f>
        <v>-23</v>
      </c>
      <c r="H9" s="4"/>
      <c r="I9" s="4" t="s">
        <v>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109">
      <c r="B10" s="41" t="s">
        <v>18</v>
      </c>
      <c r="C10" s="7" t="s">
        <v>6</v>
      </c>
      <c r="D10" s="28" t="s">
        <v>10</v>
      </c>
      <c r="E10" s="28">
        <v>38</v>
      </c>
      <c r="F10" s="28">
        <v>33</v>
      </c>
      <c r="G10" s="34">
        <f t="shared" si="0"/>
        <v>-5</v>
      </c>
      <c r="H10" s="4"/>
      <c r="I10" s="4" t="s">
        <v>10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109">
      <c r="B11" s="41" t="s">
        <v>19</v>
      </c>
      <c r="C11" s="7" t="s">
        <v>1</v>
      </c>
      <c r="D11" s="28" t="s">
        <v>11</v>
      </c>
      <c r="E11" s="28">
        <v>40</v>
      </c>
      <c r="F11" s="28">
        <v>54</v>
      </c>
      <c r="G11" s="34">
        <f t="shared" si="0"/>
        <v>14</v>
      </c>
      <c r="H11" s="4"/>
      <c r="I11" s="4" t="s">
        <v>11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109">
      <c r="B12" s="41" t="s">
        <v>20</v>
      </c>
      <c r="C12" s="7" t="s">
        <v>6</v>
      </c>
      <c r="D12" s="28" t="s">
        <v>5</v>
      </c>
      <c r="E12" s="28">
        <v>40</v>
      </c>
      <c r="F12" s="28">
        <v>29</v>
      </c>
      <c r="G12" s="34">
        <f t="shared" si="0"/>
        <v>-11</v>
      </c>
      <c r="H12" s="4"/>
      <c r="I12" s="4" t="s">
        <v>12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</row>
    <row r="13" spans="1:109">
      <c r="B13" s="41" t="s">
        <v>21</v>
      </c>
      <c r="C13" s="7" t="s">
        <v>1</v>
      </c>
      <c r="D13" s="28" t="s">
        <v>5</v>
      </c>
      <c r="E13" s="28">
        <v>40</v>
      </c>
      <c r="F13" s="28">
        <v>44</v>
      </c>
      <c r="G13" s="34">
        <f t="shared" si="0"/>
        <v>4</v>
      </c>
      <c r="H13" s="4"/>
      <c r="I13" s="4" t="s">
        <v>12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109">
      <c r="B14" s="41" t="s">
        <v>22</v>
      </c>
      <c r="C14" s="7" t="s">
        <v>6</v>
      </c>
      <c r="D14" s="28" t="s">
        <v>8</v>
      </c>
      <c r="E14" s="32">
        <v>40</v>
      </c>
      <c r="F14" s="28">
        <v>20</v>
      </c>
      <c r="G14" s="34">
        <f t="shared" si="0"/>
        <v>-20</v>
      </c>
      <c r="H14" s="4"/>
      <c r="I14" s="4" t="s">
        <v>12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109">
      <c r="B15" s="41" t="s">
        <v>23</v>
      </c>
      <c r="C15" s="7" t="s">
        <v>1</v>
      </c>
      <c r="D15" s="28" t="s">
        <v>9</v>
      </c>
      <c r="E15" s="32">
        <v>43</v>
      </c>
      <c r="F15" s="28">
        <v>50</v>
      </c>
      <c r="G15" s="34">
        <f t="shared" si="0"/>
        <v>7</v>
      </c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109">
      <c r="B16" s="41" t="s">
        <v>24</v>
      </c>
      <c r="C16" s="7" t="s">
        <v>6</v>
      </c>
      <c r="D16" s="28" t="s">
        <v>8</v>
      </c>
      <c r="E16" s="28">
        <v>35</v>
      </c>
      <c r="F16" s="28">
        <v>12</v>
      </c>
      <c r="G16" s="34">
        <f t="shared" si="0"/>
        <v>-23</v>
      </c>
      <c r="H16" s="4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>
      <c r="B17" s="41" t="s">
        <v>25</v>
      </c>
      <c r="C17" s="7" t="s">
        <v>1</v>
      </c>
      <c r="D17" s="28" t="s">
        <v>9</v>
      </c>
      <c r="E17" s="28">
        <v>38</v>
      </c>
      <c r="F17" s="28">
        <v>33</v>
      </c>
      <c r="G17" s="34">
        <f t="shared" si="0"/>
        <v>-5</v>
      </c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>
      <c r="B18" s="41" t="s">
        <v>26</v>
      </c>
      <c r="C18" s="7" t="s">
        <v>6</v>
      </c>
      <c r="D18" s="28" t="s">
        <v>5</v>
      </c>
      <c r="E18" s="28">
        <v>40</v>
      </c>
      <c r="F18" s="28">
        <v>54</v>
      </c>
      <c r="G18" s="34">
        <f t="shared" si="0"/>
        <v>14</v>
      </c>
      <c r="H18" s="4"/>
      <c r="I18" s="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>
      <c r="B19" s="41" t="s">
        <v>27</v>
      </c>
      <c r="C19" s="7" t="s">
        <v>1</v>
      </c>
      <c r="D19" s="28" t="s">
        <v>10</v>
      </c>
      <c r="E19" s="28">
        <v>40</v>
      </c>
      <c r="F19" s="28">
        <v>29</v>
      </c>
      <c r="G19" s="34">
        <f t="shared" si="0"/>
        <v>-11</v>
      </c>
      <c r="H19" s="4"/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2:39">
      <c r="B20" s="41" t="s">
        <v>28</v>
      </c>
      <c r="C20" s="7" t="s">
        <v>6</v>
      </c>
      <c r="D20" s="28" t="s">
        <v>11</v>
      </c>
      <c r="E20" s="28">
        <v>40</v>
      </c>
      <c r="F20" s="28">
        <v>44</v>
      </c>
      <c r="G20" s="34">
        <f t="shared" si="0"/>
        <v>4</v>
      </c>
      <c r="H20" s="4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2:39">
      <c r="B21" s="41" t="s">
        <v>29</v>
      </c>
      <c r="C21" s="7" t="s">
        <v>1</v>
      </c>
      <c r="D21" s="28" t="s">
        <v>5</v>
      </c>
      <c r="E21" s="32">
        <v>40</v>
      </c>
      <c r="F21" s="28">
        <v>20</v>
      </c>
      <c r="G21" s="34">
        <f t="shared" si="0"/>
        <v>-20</v>
      </c>
      <c r="H21" s="4"/>
      <c r="I21" s="4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2:39">
      <c r="B22" s="41" t="s">
        <v>30</v>
      </c>
      <c r="C22" s="7" t="s">
        <v>6</v>
      </c>
      <c r="D22" s="28" t="s">
        <v>5</v>
      </c>
      <c r="E22" s="32">
        <v>43</v>
      </c>
      <c r="F22" s="28">
        <v>50</v>
      </c>
      <c r="G22" s="34">
        <f t="shared" si="0"/>
        <v>7</v>
      </c>
      <c r="H22" s="4"/>
      <c r="I22" s="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2:39">
      <c r="B23" s="41" t="s">
        <v>31</v>
      </c>
      <c r="C23" s="7" t="s">
        <v>1</v>
      </c>
      <c r="D23" s="28" t="s">
        <v>8</v>
      </c>
      <c r="E23" s="28">
        <v>35</v>
      </c>
      <c r="F23" s="28">
        <v>12</v>
      </c>
      <c r="G23" s="34">
        <f t="shared" si="0"/>
        <v>-23</v>
      </c>
      <c r="H23" s="4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2:39">
      <c r="B24" s="41" t="s">
        <v>32</v>
      </c>
      <c r="C24" s="7" t="s">
        <v>6</v>
      </c>
      <c r="D24" s="28" t="s">
        <v>9</v>
      </c>
      <c r="E24" s="28">
        <v>38</v>
      </c>
      <c r="F24" s="28">
        <v>33</v>
      </c>
      <c r="G24" s="34">
        <f t="shared" si="0"/>
        <v>-5</v>
      </c>
      <c r="H24" s="4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2:39">
      <c r="B25" s="41" t="s">
        <v>33</v>
      </c>
      <c r="C25" s="7" t="s">
        <v>1</v>
      </c>
      <c r="D25" s="28" t="s">
        <v>8</v>
      </c>
      <c r="E25" s="28">
        <v>40</v>
      </c>
      <c r="F25" s="28">
        <v>54</v>
      </c>
      <c r="G25" s="34">
        <f t="shared" si="0"/>
        <v>14</v>
      </c>
      <c r="H25" s="4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2:39">
      <c r="B26" s="41" t="s">
        <v>34</v>
      </c>
      <c r="C26" s="7" t="s">
        <v>6</v>
      </c>
      <c r="D26" s="28" t="s">
        <v>9</v>
      </c>
      <c r="E26" s="28">
        <v>40</v>
      </c>
      <c r="F26" s="28">
        <v>29</v>
      </c>
      <c r="G26" s="34">
        <f t="shared" si="0"/>
        <v>-11</v>
      </c>
      <c r="H26" s="4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2:39">
      <c r="B27" s="41" t="s">
        <v>35</v>
      </c>
      <c r="C27" s="7" t="s">
        <v>1</v>
      </c>
      <c r="D27" s="28" t="s">
        <v>5</v>
      </c>
      <c r="E27" s="28">
        <v>40</v>
      </c>
      <c r="F27" s="28">
        <v>44</v>
      </c>
      <c r="G27" s="34">
        <f t="shared" si="0"/>
        <v>4</v>
      </c>
      <c r="H27" s="4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2:39">
      <c r="B28" s="41" t="s">
        <v>36</v>
      </c>
      <c r="C28" s="7" t="s">
        <v>6</v>
      </c>
      <c r="D28" s="28" t="s">
        <v>10</v>
      </c>
      <c r="E28" s="32">
        <v>40</v>
      </c>
      <c r="F28" s="28">
        <v>20</v>
      </c>
      <c r="G28" s="34">
        <f t="shared" si="0"/>
        <v>-20</v>
      </c>
      <c r="H28" s="4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2:39">
      <c r="B29" s="41" t="s">
        <v>37</v>
      </c>
      <c r="C29" s="7" t="s">
        <v>1</v>
      </c>
      <c r="D29" s="28" t="s">
        <v>11</v>
      </c>
      <c r="E29" s="32">
        <v>43</v>
      </c>
      <c r="F29" s="28">
        <v>50</v>
      </c>
      <c r="G29" s="34">
        <f t="shared" si="0"/>
        <v>7</v>
      </c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2:39">
      <c r="B30" s="41" t="s">
        <v>38</v>
      </c>
      <c r="C30" s="7" t="s">
        <v>6</v>
      </c>
      <c r="D30" s="28" t="s">
        <v>5</v>
      </c>
      <c r="E30" s="28">
        <v>35</v>
      </c>
      <c r="F30" s="28">
        <v>12</v>
      </c>
      <c r="G30" s="34">
        <f t="shared" si="0"/>
        <v>-23</v>
      </c>
      <c r="H30" s="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2:39">
      <c r="B31" s="41" t="s">
        <v>39</v>
      </c>
      <c r="C31" s="7" t="s">
        <v>1</v>
      </c>
      <c r="D31" s="28" t="s">
        <v>5</v>
      </c>
      <c r="E31" s="28">
        <v>38</v>
      </c>
      <c r="F31" s="28">
        <v>33</v>
      </c>
      <c r="G31" s="34">
        <f>F31-E31</f>
        <v>-5</v>
      </c>
      <c r="H31" s="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2:39">
      <c r="B32" s="41" t="s">
        <v>40</v>
      </c>
      <c r="C32" s="7" t="s">
        <v>6</v>
      </c>
      <c r="D32" s="28" t="s">
        <v>8</v>
      </c>
      <c r="E32" s="28">
        <v>40</v>
      </c>
      <c r="F32" s="28">
        <v>54</v>
      </c>
      <c r="G32" s="34">
        <f t="shared" si="0"/>
        <v>14</v>
      </c>
      <c r="H32" s="4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2:39">
      <c r="B33" s="41" t="s">
        <v>41</v>
      </c>
      <c r="C33" s="7" t="s">
        <v>1</v>
      </c>
      <c r="D33" s="28" t="s">
        <v>9</v>
      </c>
      <c r="E33" s="28">
        <v>40</v>
      </c>
      <c r="F33" s="28">
        <v>29</v>
      </c>
      <c r="G33" s="34">
        <f t="shared" si="0"/>
        <v>-11</v>
      </c>
      <c r="H33" s="4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2:39">
      <c r="B34" s="41" t="s">
        <v>42</v>
      </c>
      <c r="C34" s="7" t="s">
        <v>6</v>
      </c>
      <c r="D34" s="28" t="s">
        <v>8</v>
      </c>
      <c r="E34" s="28">
        <v>40</v>
      </c>
      <c r="F34" s="28">
        <v>44</v>
      </c>
      <c r="G34" s="34">
        <f t="shared" si="0"/>
        <v>4</v>
      </c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2:39">
      <c r="B35" s="41" t="s">
        <v>43</v>
      </c>
      <c r="C35" s="7" t="s">
        <v>1</v>
      </c>
      <c r="D35" s="28" t="s">
        <v>9</v>
      </c>
      <c r="E35" s="28">
        <v>41</v>
      </c>
      <c r="F35" s="28">
        <v>30</v>
      </c>
      <c r="G35" s="34">
        <f t="shared" si="0"/>
        <v>-11</v>
      </c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2:39">
      <c r="B36" s="41" t="s">
        <v>44</v>
      </c>
      <c r="C36" s="7" t="s">
        <v>6</v>
      </c>
      <c r="D36" s="28" t="s">
        <v>5</v>
      </c>
      <c r="E36" s="28">
        <v>30</v>
      </c>
      <c r="F36" s="28">
        <v>32</v>
      </c>
      <c r="G36" s="33">
        <f t="shared" si="0"/>
        <v>2</v>
      </c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2:39">
      <c r="B37" s="6"/>
      <c r="C37" s="2"/>
      <c r="D37" s="29"/>
      <c r="E37" s="29"/>
      <c r="F37" s="29"/>
      <c r="G37" s="29"/>
      <c r="H37" s="4"/>
      <c r="I37" s="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2:39">
      <c r="B38" s="6"/>
      <c r="C38" s="2"/>
      <c r="D38" s="29"/>
      <c r="E38" s="29"/>
      <c r="F38" s="29"/>
      <c r="G38" s="29"/>
      <c r="H38" s="4"/>
      <c r="I38" s="3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2:39">
      <c r="B39" s="6"/>
      <c r="C39" s="2"/>
      <c r="D39" s="29"/>
      <c r="E39" s="29"/>
      <c r="F39" s="29"/>
      <c r="G39" s="29"/>
      <c r="H39" s="4"/>
      <c r="I39" s="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2:39">
      <c r="B40" s="6"/>
      <c r="C40" s="2"/>
      <c r="D40" s="29"/>
      <c r="E40" s="29"/>
      <c r="F40" s="29"/>
      <c r="G40" s="28"/>
      <c r="H40" s="35" t="str">
        <f>HYPERLINK("https://www.papershift.com/","Powered by © Papershift.com")</f>
        <v>Powered by © Papershift.com</v>
      </c>
      <c r="I40" s="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2:39">
      <c r="B41" s="24"/>
      <c r="C41" s="9"/>
      <c r="D41" s="30"/>
      <c r="E41" s="30"/>
      <c r="F41" s="30"/>
      <c r="G41" s="30"/>
      <c r="H41" s="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2:39">
      <c r="B42" s="24"/>
      <c r="C42" s="9"/>
      <c r="D42" s="30"/>
      <c r="E42" s="30"/>
      <c r="F42" s="30"/>
      <c r="G42" s="30"/>
      <c r="H42" s="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2:39">
      <c r="B43" s="24"/>
      <c r="C43" s="9"/>
      <c r="D43" s="30"/>
      <c r="E43" s="30"/>
      <c r="F43" s="30"/>
      <c r="G43" s="30"/>
      <c r="H43" s="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2:39">
      <c r="B44" s="24"/>
      <c r="C44" s="9"/>
      <c r="D44" s="30"/>
      <c r="E44" s="30"/>
      <c r="F44" s="30"/>
      <c r="G44" s="30"/>
      <c r="H44" s="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2:39">
      <c r="B45" s="24"/>
      <c r="C45" s="9"/>
      <c r="D45" s="30"/>
      <c r="E45" s="30"/>
      <c r="F45" s="30"/>
      <c r="G45" s="30"/>
      <c r="H45" s="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2:39">
      <c r="H46" s="1"/>
    </row>
    <row r="47" spans="2:39">
      <c r="H47" s="1"/>
    </row>
    <row r="48" spans="2:39">
      <c r="H48" s="1"/>
    </row>
    <row r="49" spans="1:9">
      <c r="H49" s="1"/>
    </row>
    <row r="50" spans="1:9">
      <c r="H50" s="1"/>
    </row>
    <row r="51" spans="1:9">
      <c r="H51" s="1"/>
      <c r="I51" s="11"/>
    </row>
    <row r="52" spans="1:9" s="11" customFormat="1">
      <c r="A52" s="22"/>
      <c r="B52" s="25"/>
      <c r="C52" s="10"/>
      <c r="D52" s="31"/>
      <c r="E52" s="31"/>
      <c r="F52" s="31"/>
      <c r="G52" s="31"/>
    </row>
  </sheetData>
  <sheetProtection algorithmName="SHA-512" hashValue="YHCj+5Ijt+FdA204kHUw5LoiibAdaJ/1N+PC+UBI2RD3Ivkf+6iS5rf6Y3HwCcpWCX8xv0B5AGdCrpyet5BfPA==" saltValue="CdEZh0yUeLLy0V9/Pq38qQ==" spinCount="100000" sheet="1" formatCells="0" formatColumns="0" formatRows="0" insertColumns="0" insertRows="0" insertHyperlinks="0" deleteColumns="0" deleteRows="0" selectLockedCells="1" sort="0" autoFilter="0"/>
  <mergeCells count="1">
    <mergeCell ref="B2:I4"/>
  </mergeCells>
  <phoneticPr fontId="4" type="noConversion"/>
  <conditionalFormatting sqref="G7:G36">
    <cfRule type="expression" dxfId="1" priority="2">
      <formula>$G7&lt;0</formula>
    </cfRule>
    <cfRule type="expression" dxfId="0" priority="1">
      <formula>$G7&gt;0</formula>
    </cfRule>
  </conditionalFormatting>
  <dataValidations count="1">
    <dataValidation type="list" allowBlank="1" showInputMessage="1" showErrorMessage="1" sqref="D7:D36" xr:uid="{8048F7C6-E356-4940-B82B-3728F8250CF8}">
      <formula1>$I$7:$I$11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Zeitkonto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2022-07-07T09:07:44Z</dcterms:created>
  <dcterms:modified xsi:type="dcterms:W3CDTF">2022-11-16T09:11:58Z</dcterms:modified>
  <cp:category/>
  <cp:contentStatus/>
</cp:coreProperties>
</file>